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\Desktop\Becks\southampton schools 2015\result spreadsheets\SCORES 2015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J2" i="1"/>
  <c r="S2" i="1" l="1"/>
</calcChain>
</file>

<file path=xl/sharedStrings.xml><?xml version="1.0" encoding="utf-8"?>
<sst xmlns="http://schemas.openxmlformats.org/spreadsheetml/2006/main" count="183" uniqueCount="116">
  <si>
    <t>No</t>
  </si>
  <si>
    <t>Name</t>
  </si>
  <si>
    <t>Representing</t>
  </si>
  <si>
    <t>E1</t>
  </si>
  <si>
    <t>E2</t>
  </si>
  <si>
    <t>E3</t>
  </si>
  <si>
    <t>E4</t>
  </si>
  <si>
    <t>E5</t>
  </si>
  <si>
    <t>R1 TOTAL</t>
  </si>
  <si>
    <t>R2 TOTAL</t>
  </si>
  <si>
    <t>Prelim Total</t>
  </si>
  <si>
    <t>Position</t>
  </si>
  <si>
    <t>Team</t>
  </si>
  <si>
    <t>NAME</t>
  </si>
  <si>
    <t>School / Club</t>
  </si>
  <si>
    <t>R1 Position</t>
  </si>
  <si>
    <t>u9 boys</t>
  </si>
  <si>
    <t>OLIVER ROBINS</t>
  </si>
  <si>
    <t>ABBOTSWOOD</t>
  </si>
  <si>
    <t>JACOB NOYCE</t>
  </si>
  <si>
    <t>BITTERNE MANOR</t>
  </si>
  <si>
    <t>GREG PARKER</t>
  </si>
  <si>
    <t>BEECHWOOD</t>
  </si>
  <si>
    <t>COHEN ROSE</t>
  </si>
  <si>
    <t>FRYERN</t>
  </si>
  <si>
    <t>ROWAN ISSACS</t>
  </si>
  <si>
    <t>NURSLING</t>
  </si>
  <si>
    <t>MATTHEW SINCLAIR</t>
  </si>
  <si>
    <t>OAKWOOD</t>
  </si>
  <si>
    <t>EVAN BARTLETT</t>
  </si>
  <si>
    <t>SHOLING JUNIORS</t>
  </si>
  <si>
    <t>TIERNAN McKEIGUE</t>
  </si>
  <si>
    <t>St JAMES</t>
  </si>
  <si>
    <t>WILLIAM NORMAN</t>
  </si>
  <si>
    <t>STROUD</t>
  </si>
  <si>
    <t>Fin Total</t>
  </si>
  <si>
    <t xml:space="preserve">4th </t>
  </si>
  <si>
    <t>2nd</t>
  </si>
  <si>
    <t>9th</t>
  </si>
  <si>
    <t>5th=</t>
  </si>
  <si>
    <t>8th</t>
  </si>
  <si>
    <t>1st</t>
  </si>
  <si>
    <t>3rd</t>
  </si>
  <si>
    <t>4th</t>
  </si>
  <si>
    <t>5th</t>
  </si>
  <si>
    <t>6th</t>
  </si>
  <si>
    <t>7th</t>
  </si>
  <si>
    <t>DAISY BOREHAM</t>
  </si>
  <si>
    <t>BARTLEY SCHOOL</t>
  </si>
  <si>
    <t>NATALIE BROOKS</t>
  </si>
  <si>
    <t>BERRYWOOD SCHOOL</t>
  </si>
  <si>
    <t>POPPY THETHERIDGE</t>
  </si>
  <si>
    <t>MAISIE TREVETT</t>
  </si>
  <si>
    <t>LAUREN JOHNSON</t>
  </si>
  <si>
    <t>BLACKFIELD PRIMARY SCHOOL</t>
  </si>
  <si>
    <t>HOLLY REYNOLDS</t>
  </si>
  <si>
    <t>FAIROAK JUNIOR SCHOOL</t>
  </si>
  <si>
    <t>PHOEBE RICHARDS</t>
  </si>
  <si>
    <t>FOXHILLS SCHOOL</t>
  </si>
  <si>
    <t>FAY HIBBERD</t>
  </si>
  <si>
    <t>DARCY WILLIAMS</t>
  </si>
  <si>
    <t>ZARA HARVEY</t>
  </si>
  <si>
    <t>FRYERN SCHOOL</t>
  </si>
  <si>
    <t>LARA MILLS</t>
  </si>
  <si>
    <t>HYTHE PRIMARY SCHOOL</t>
  </si>
  <si>
    <t>ELLA MAI PINCKNEY</t>
  </si>
  <si>
    <t xml:space="preserve">MADISON DAWSON </t>
  </si>
  <si>
    <t>KANES HILL PRIMARY SCHOOL</t>
  </si>
  <si>
    <t>RENAE TAYLOR</t>
  </si>
  <si>
    <t>OAKWOOD SCHOOL</t>
  </si>
  <si>
    <t>SOPHIE HODSON</t>
  </si>
  <si>
    <t>ORCHARD JUNIOR SCHOOL</t>
  </si>
  <si>
    <t>LIBBY GREEN</t>
  </si>
  <si>
    <t>SHOLING JUNIOR SCHOOL</t>
  </si>
  <si>
    <t>ANNABEL JACOBS</t>
  </si>
  <si>
    <t>St FRANCIS SCHOOL</t>
  </si>
  <si>
    <t>IZZY FROST</t>
  </si>
  <si>
    <t>ST MONICA PRIMARY SCHOOL</t>
  </si>
  <si>
    <t>KATIUSCIA MIALI</t>
  </si>
  <si>
    <t>ST PATRICKS SCHOOL</t>
  </si>
  <si>
    <t>KATIE VAUGHAN</t>
  </si>
  <si>
    <t>SCANTABOUT PRIMARY SCHOOL</t>
  </si>
  <si>
    <t>DREW SKADING</t>
  </si>
  <si>
    <t>TANNER'S BROOK SCHOOL</t>
  </si>
  <si>
    <t>MALEE HOPKINS</t>
  </si>
  <si>
    <t>ELEANOR FITZGERALD</t>
  </si>
  <si>
    <t>TOWNHILL PARK JUNIOR SCHOOL</t>
  </si>
  <si>
    <t>MAISIE HALLUM</t>
  </si>
  <si>
    <t>VALENTINE PRIMARY SCHOOL</t>
  </si>
  <si>
    <t>ROSINA FOLKES</t>
  </si>
  <si>
    <t>WESTON PARK PRIMARY SCHOOL</t>
  </si>
  <si>
    <t>JASMINE FOLKES</t>
  </si>
  <si>
    <t>ABIGAIL MOORE</t>
  </si>
  <si>
    <t>WORDSWORTH PRIMARY SCHOOL</t>
  </si>
  <si>
    <t>ISOBEL BROOKS</t>
  </si>
  <si>
    <t>GEMMA CARTER</t>
  </si>
  <si>
    <t>u9 girls</t>
  </si>
  <si>
    <t>23rd</t>
  </si>
  <si>
    <t>18th</t>
  </si>
  <si>
    <t>13th</t>
  </si>
  <si>
    <t>25th</t>
  </si>
  <si>
    <t>14th</t>
  </si>
  <si>
    <t>26th</t>
  </si>
  <si>
    <t>19th</t>
  </si>
  <si>
    <t>17th</t>
  </si>
  <si>
    <t>9th=</t>
  </si>
  <si>
    <t>22bd</t>
  </si>
  <si>
    <t>11th</t>
  </si>
  <si>
    <t>20th</t>
  </si>
  <si>
    <t>16th</t>
  </si>
  <si>
    <t>21st</t>
  </si>
  <si>
    <t>28th=</t>
  </si>
  <si>
    <t>24th</t>
  </si>
  <si>
    <t>12th</t>
  </si>
  <si>
    <t>15th</t>
  </si>
  <si>
    <t>27th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</si>
</sst>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5" fillId="0" borderId="1" xfId="0" applyFont="1" applyBorder="1"/>
    <xf numFmtId="164" fontId="4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/>
    <xf numFmtId="0" fontId="6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view="pageBreakPreview" zoomScale="60" zoomScaleNormal="100" workbookViewId="0">
      <selection activeCell="S1" sqref="S1"/>
    </sheetView>
  </sheetViews>
  <sheetFormatPr defaultRowHeight="15" x14ac:dyDescent="0.25"/>
  <cols>
    <col min="1" max="6" width="9.140625" style="6"/>
    <col min="7" max="9" width="4.140625" style="6" customWidth="1"/>
    <col min="10" max="11" width="9.140625" style="6"/>
    <col min="12" max="16" width="4.140625" style="6" customWidth="1"/>
    <col min="17" max="16384" width="9.140625" style="6"/>
  </cols>
  <sheetData>
    <row r="1" spans="1:21" ht="15.75" x14ac:dyDescent="0.25">
      <c r="A1" s="16" t="s">
        <v>0</v>
      </c>
      <c r="B1" s="16" t="s">
        <v>1</v>
      </c>
      <c r="C1" s="16"/>
      <c r="D1" s="16"/>
      <c r="E1" s="16" t="s">
        <v>2</v>
      </c>
      <c r="F1" s="16"/>
      <c r="G1" s="16" t="s">
        <v>3</v>
      </c>
      <c r="H1" s="16" t="s">
        <v>4</v>
      </c>
      <c r="I1" s="16" t="s">
        <v>5</v>
      </c>
      <c r="J1" s="17" t="s">
        <v>8</v>
      </c>
      <c r="K1" s="18" t="s">
        <v>15</v>
      </c>
      <c r="L1" s="16" t="s">
        <v>3</v>
      </c>
      <c r="M1" s="16" t="s">
        <v>4</v>
      </c>
      <c r="N1" s="16" t="s">
        <v>5</v>
      </c>
      <c r="O1" s="16" t="s">
        <v>6</v>
      </c>
      <c r="P1" s="16" t="s">
        <v>7</v>
      </c>
      <c r="Q1" s="19" t="s">
        <v>35</v>
      </c>
      <c r="R1" s="17" t="s">
        <v>9</v>
      </c>
      <c r="S1" s="18" t="s">
        <v>10</v>
      </c>
      <c r="T1" s="16" t="s">
        <v>11</v>
      </c>
      <c r="U1" s="16" t="s">
        <v>12</v>
      </c>
    </row>
    <row r="2" spans="1:21" s="23" customFormat="1" ht="15.75" x14ac:dyDescent="0.25">
      <c r="A2" s="11">
        <v>1</v>
      </c>
      <c r="B2" s="11" t="s">
        <v>13</v>
      </c>
      <c r="C2" s="11"/>
      <c r="D2" s="11"/>
      <c r="E2" s="20" t="s">
        <v>14</v>
      </c>
      <c r="F2" s="20"/>
      <c r="G2" s="21">
        <v>0</v>
      </c>
      <c r="H2" s="21">
        <v>0</v>
      </c>
      <c r="I2" s="21">
        <v>0</v>
      </c>
      <c r="J2" s="22">
        <f>SUM(G2:I2)-(MIN(G2:I2)+MAX(G2:I2))</f>
        <v>0</v>
      </c>
      <c r="K2" s="22"/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2">
        <f>SUM(L2:P2)-(MIN(L2:P2)+MAX(L2:P2))</f>
        <v>0</v>
      </c>
      <c r="R2" s="8"/>
      <c r="S2" s="9">
        <f>SUM(J2+R2)</f>
        <v>0</v>
      </c>
      <c r="T2" s="12"/>
      <c r="U2" s="12"/>
    </row>
    <row r="3" spans="1:21" ht="15.75" x14ac:dyDescent="0.25">
      <c r="A3" s="1" t="s">
        <v>16</v>
      </c>
      <c r="B3" s="6" t="s">
        <v>17</v>
      </c>
      <c r="D3" s="6" t="s">
        <v>18</v>
      </c>
      <c r="E3" s="7"/>
      <c r="F3" s="7"/>
      <c r="G3" s="3">
        <v>7.3</v>
      </c>
      <c r="H3" s="3">
        <v>7.8</v>
      </c>
      <c r="I3" s="3">
        <v>7.8</v>
      </c>
      <c r="J3" s="4">
        <v>22.9</v>
      </c>
      <c r="K3" s="4" t="s">
        <v>36</v>
      </c>
      <c r="L3" s="13">
        <v>7.9</v>
      </c>
      <c r="M3" s="3">
        <v>7.6</v>
      </c>
      <c r="N3" s="13">
        <v>7.4</v>
      </c>
      <c r="O3" s="3">
        <v>7.4</v>
      </c>
      <c r="P3" s="3">
        <v>7.7</v>
      </c>
      <c r="Q3" s="4">
        <v>22.7</v>
      </c>
      <c r="R3" s="8"/>
      <c r="S3" s="9">
        <v>45.6</v>
      </c>
      <c r="T3" s="2" t="s">
        <v>43</v>
      </c>
      <c r="U3" s="2"/>
    </row>
    <row r="4" spans="1:21" ht="15.75" x14ac:dyDescent="0.25">
      <c r="A4" s="1" t="s">
        <v>16</v>
      </c>
      <c r="B4" s="6" t="s">
        <v>19</v>
      </c>
      <c r="D4" s="6" t="s">
        <v>20</v>
      </c>
      <c r="E4" s="7"/>
      <c r="F4" s="7"/>
      <c r="G4" s="3">
        <v>6.9</v>
      </c>
      <c r="H4" s="3">
        <v>7.6</v>
      </c>
      <c r="I4" s="3">
        <v>7.3</v>
      </c>
      <c r="J4" s="4">
        <v>21.8</v>
      </c>
      <c r="K4" s="4" t="s">
        <v>40</v>
      </c>
      <c r="L4" s="3"/>
      <c r="M4" s="3"/>
      <c r="N4" s="3"/>
      <c r="O4" s="3"/>
      <c r="P4" s="3"/>
      <c r="Q4" s="4"/>
      <c r="R4" s="8"/>
      <c r="S4" s="9"/>
      <c r="T4" s="2"/>
      <c r="U4" s="2"/>
    </row>
    <row r="5" spans="1:21" ht="15.75" x14ac:dyDescent="0.25">
      <c r="A5" s="1" t="s">
        <v>16</v>
      </c>
      <c r="B5" s="6" t="s">
        <v>21</v>
      </c>
      <c r="D5" s="6" t="s">
        <v>22</v>
      </c>
      <c r="E5" s="7"/>
      <c r="F5" s="7"/>
      <c r="G5" s="3">
        <v>8.6999999999999993</v>
      </c>
      <c r="H5" s="3">
        <v>8.4</v>
      </c>
      <c r="I5" s="3">
        <v>8.4</v>
      </c>
      <c r="J5" s="4">
        <v>25.5</v>
      </c>
      <c r="K5" s="4" t="s">
        <v>37</v>
      </c>
      <c r="L5" s="13">
        <v>7.6</v>
      </c>
      <c r="M5" s="13">
        <v>8.1</v>
      </c>
      <c r="N5" s="3">
        <v>7.7</v>
      </c>
      <c r="O5" s="3">
        <v>7.9</v>
      </c>
      <c r="P5" s="3">
        <v>8</v>
      </c>
      <c r="Q5" s="4">
        <v>23.6</v>
      </c>
      <c r="R5" s="8"/>
      <c r="S5" s="9">
        <v>49.1</v>
      </c>
      <c r="T5" s="2" t="s">
        <v>37</v>
      </c>
      <c r="U5" s="2"/>
    </row>
    <row r="6" spans="1:21" ht="15.75" x14ac:dyDescent="0.25">
      <c r="A6" s="1" t="s">
        <v>16</v>
      </c>
      <c r="B6" s="6" t="s">
        <v>23</v>
      </c>
      <c r="D6" s="6" t="s">
        <v>24</v>
      </c>
      <c r="E6" s="7"/>
      <c r="F6" s="7"/>
      <c r="G6" s="3">
        <v>6.4</v>
      </c>
      <c r="H6" s="3">
        <v>6.3</v>
      </c>
      <c r="I6" s="3">
        <v>6.4</v>
      </c>
      <c r="J6" s="4">
        <v>19.100000000000001</v>
      </c>
      <c r="K6" s="4" t="s">
        <v>38</v>
      </c>
      <c r="L6" s="3"/>
      <c r="M6" s="3"/>
      <c r="N6" s="3"/>
      <c r="O6" s="3"/>
      <c r="P6" s="3"/>
      <c r="Q6" s="4"/>
      <c r="R6" s="8"/>
      <c r="S6" s="9"/>
      <c r="T6" s="2"/>
      <c r="U6" s="2"/>
    </row>
    <row r="7" spans="1:21" ht="15.75" x14ac:dyDescent="0.25">
      <c r="A7" s="1" t="s">
        <v>16</v>
      </c>
      <c r="B7" s="6" t="s">
        <v>25</v>
      </c>
      <c r="D7" s="6" t="s">
        <v>26</v>
      </c>
      <c r="E7" s="24"/>
      <c r="G7" s="3">
        <v>7.6</v>
      </c>
      <c r="H7" s="3">
        <v>7.4</v>
      </c>
      <c r="I7" s="3">
        <v>7.7</v>
      </c>
      <c r="J7" s="4">
        <v>22.7</v>
      </c>
      <c r="K7" s="4" t="s">
        <v>39</v>
      </c>
      <c r="L7" s="3">
        <v>7.5</v>
      </c>
      <c r="M7" s="3">
        <v>7.3</v>
      </c>
      <c r="N7" s="13">
        <v>7.5</v>
      </c>
      <c r="O7" s="3">
        <v>7.5</v>
      </c>
      <c r="P7" s="13">
        <v>7.1</v>
      </c>
      <c r="Q7" s="4">
        <v>22.3</v>
      </c>
      <c r="R7" s="8"/>
      <c r="S7" s="9">
        <v>45</v>
      </c>
      <c r="T7" s="2" t="s">
        <v>44</v>
      </c>
      <c r="U7" s="2"/>
    </row>
    <row r="8" spans="1:21" ht="15.75" x14ac:dyDescent="0.25">
      <c r="A8" s="1" t="s">
        <v>16</v>
      </c>
      <c r="B8" s="6" t="s">
        <v>27</v>
      </c>
      <c r="D8" s="6" t="s">
        <v>28</v>
      </c>
      <c r="E8" s="24"/>
      <c r="G8" s="3">
        <v>7.1</v>
      </c>
      <c r="H8" s="3">
        <v>7.4</v>
      </c>
      <c r="I8" s="3">
        <v>7.4</v>
      </c>
      <c r="J8" s="4">
        <v>21.9</v>
      </c>
      <c r="K8" s="4" t="s">
        <v>46</v>
      </c>
      <c r="L8" s="3"/>
      <c r="M8" s="3"/>
      <c r="N8" s="3"/>
      <c r="O8" s="3"/>
      <c r="P8" s="3"/>
      <c r="Q8" s="4"/>
      <c r="R8" s="8"/>
      <c r="S8" s="9"/>
      <c r="T8" s="2"/>
      <c r="U8" s="2"/>
    </row>
    <row r="9" spans="1:21" ht="15.75" x14ac:dyDescent="0.25">
      <c r="A9" s="1" t="s">
        <v>16</v>
      </c>
      <c r="B9" s="6" t="s">
        <v>29</v>
      </c>
      <c r="D9" s="6" t="s">
        <v>30</v>
      </c>
      <c r="G9" s="3">
        <v>7.6</v>
      </c>
      <c r="H9" s="3">
        <v>7.6</v>
      </c>
      <c r="I9" s="3">
        <v>7.5</v>
      </c>
      <c r="J9" s="4">
        <v>22.7</v>
      </c>
      <c r="K9" s="4" t="s">
        <v>39</v>
      </c>
      <c r="L9" s="13">
        <v>6.9</v>
      </c>
      <c r="M9" s="13">
        <v>7.6</v>
      </c>
      <c r="N9" s="3">
        <v>7.3</v>
      </c>
      <c r="O9" s="3">
        <v>7.3</v>
      </c>
      <c r="P9" s="3">
        <v>7.3</v>
      </c>
      <c r="Q9" s="4">
        <v>21.9</v>
      </c>
      <c r="R9" s="8"/>
      <c r="S9" s="9">
        <v>44.6</v>
      </c>
      <c r="T9" s="2" t="s">
        <v>45</v>
      </c>
      <c r="U9" s="2"/>
    </row>
    <row r="10" spans="1:21" ht="15.75" x14ac:dyDescent="0.25">
      <c r="A10" s="1" t="s">
        <v>16</v>
      </c>
      <c r="B10" s="6" t="s">
        <v>31</v>
      </c>
      <c r="D10" s="6" t="s">
        <v>32</v>
      </c>
      <c r="G10" s="3">
        <v>8.5</v>
      </c>
      <c r="H10" s="3">
        <v>8.6999999999999993</v>
      </c>
      <c r="I10" s="3">
        <v>8.9</v>
      </c>
      <c r="J10" s="4">
        <v>26.1</v>
      </c>
      <c r="K10" s="4" t="s">
        <v>41</v>
      </c>
      <c r="L10" s="3">
        <v>8.1999999999999993</v>
      </c>
      <c r="M10" s="13">
        <v>8.3000000000000007</v>
      </c>
      <c r="N10" s="3">
        <v>7.9</v>
      </c>
      <c r="O10" s="13">
        <v>7.6</v>
      </c>
      <c r="P10" s="3">
        <v>8</v>
      </c>
      <c r="Q10" s="4">
        <v>24.1</v>
      </c>
      <c r="R10" s="8"/>
      <c r="S10" s="9">
        <v>50.2</v>
      </c>
      <c r="T10" s="2" t="s">
        <v>41</v>
      </c>
      <c r="U10" s="2"/>
    </row>
    <row r="11" spans="1:21" ht="15.75" x14ac:dyDescent="0.25">
      <c r="A11" s="1" t="s">
        <v>16</v>
      </c>
      <c r="B11" s="6" t="s">
        <v>33</v>
      </c>
      <c r="D11" s="6" t="s">
        <v>34</v>
      </c>
      <c r="G11" s="3">
        <v>8.1</v>
      </c>
      <c r="H11" s="3">
        <v>8.4</v>
      </c>
      <c r="I11" s="3">
        <v>8.6</v>
      </c>
      <c r="J11" s="4">
        <v>25.1</v>
      </c>
      <c r="K11" s="4" t="s">
        <v>42</v>
      </c>
      <c r="L11" s="3">
        <v>8</v>
      </c>
      <c r="M11" s="13">
        <v>8.1</v>
      </c>
      <c r="N11" s="3">
        <v>7.8</v>
      </c>
      <c r="O11" s="3">
        <v>7.7</v>
      </c>
      <c r="P11" s="13">
        <v>7.5</v>
      </c>
      <c r="Q11" s="4">
        <v>23.5</v>
      </c>
      <c r="R11" s="8"/>
      <c r="S11" s="9">
        <v>48.6</v>
      </c>
      <c r="T11" s="2" t="s">
        <v>42</v>
      </c>
      <c r="U11" s="2"/>
    </row>
    <row r="12" spans="1:21" ht="15.75" x14ac:dyDescent="0.25">
      <c r="A12" s="5"/>
      <c r="D12" s="7"/>
      <c r="G12" s="3"/>
      <c r="H12" s="3"/>
      <c r="I12" s="3"/>
      <c r="J12" s="4"/>
      <c r="K12" s="4"/>
      <c r="L12" s="3"/>
      <c r="M12" s="3"/>
      <c r="N12" s="3"/>
      <c r="O12" s="3"/>
      <c r="P12" s="3"/>
      <c r="Q12" s="4"/>
      <c r="R12" s="8"/>
      <c r="S12" s="9"/>
      <c r="T12" s="2"/>
      <c r="U12" s="2"/>
    </row>
    <row r="13" spans="1:21" ht="15.75" x14ac:dyDescent="0.25">
      <c r="A13" s="5"/>
      <c r="D13" s="7"/>
      <c r="G13" s="3"/>
      <c r="H13" s="3"/>
      <c r="I13" s="3"/>
      <c r="J13" s="4"/>
      <c r="K13" s="4"/>
      <c r="L13" s="3"/>
      <c r="M13" s="3"/>
      <c r="N13" s="3"/>
      <c r="O13" s="3"/>
      <c r="P13" s="3"/>
      <c r="Q13" s="4"/>
      <c r="R13" s="8"/>
      <c r="S13" s="9"/>
      <c r="T13" s="2"/>
      <c r="U13" s="2"/>
    </row>
    <row r="14" spans="1:21" ht="15.75" x14ac:dyDescent="0.25">
      <c r="A14" s="5" t="s">
        <v>96</v>
      </c>
      <c r="B14" s="6" t="s">
        <v>47</v>
      </c>
      <c r="D14" s="7" t="s">
        <v>48</v>
      </c>
      <c r="E14" s="7"/>
      <c r="G14" s="3">
        <v>8.8000000000000007</v>
      </c>
      <c r="H14" s="3">
        <v>8.9</v>
      </c>
      <c r="I14" s="3">
        <v>9</v>
      </c>
      <c r="J14" s="4">
        <v>26.7</v>
      </c>
      <c r="K14" s="4" t="s">
        <v>37</v>
      </c>
      <c r="L14" s="13">
        <v>9.1</v>
      </c>
      <c r="M14" s="3">
        <v>8.9</v>
      </c>
      <c r="N14" s="3">
        <v>8.6</v>
      </c>
      <c r="O14" s="13">
        <v>7.5</v>
      </c>
      <c r="P14" s="3">
        <v>8.6</v>
      </c>
      <c r="Q14" s="4">
        <v>26.1</v>
      </c>
      <c r="R14" s="8"/>
      <c r="S14" s="9">
        <v>52.8</v>
      </c>
      <c r="T14" s="2" t="s">
        <v>37</v>
      </c>
      <c r="U14" s="2"/>
    </row>
    <row r="15" spans="1:21" ht="15.75" x14ac:dyDescent="0.25">
      <c r="A15" s="5" t="s">
        <v>96</v>
      </c>
      <c r="B15" s="6" t="s">
        <v>49</v>
      </c>
      <c r="D15" s="7" t="s">
        <v>50</v>
      </c>
      <c r="E15" s="7"/>
      <c r="G15" s="3">
        <v>8.1999999999999993</v>
      </c>
      <c r="H15" s="3">
        <v>8.4</v>
      </c>
      <c r="I15" s="3">
        <v>8.5</v>
      </c>
      <c r="J15" s="4">
        <v>25.1</v>
      </c>
      <c r="K15" s="4" t="s">
        <v>42</v>
      </c>
      <c r="L15" s="13">
        <v>9.1999999999999993</v>
      </c>
      <c r="M15" s="3">
        <v>8.3000000000000007</v>
      </c>
      <c r="N15" s="3">
        <v>8.8000000000000007</v>
      </c>
      <c r="O15" s="13">
        <v>8.3000000000000007</v>
      </c>
      <c r="P15" s="3">
        <v>8.4</v>
      </c>
      <c r="Q15" s="4">
        <v>25.5</v>
      </c>
      <c r="R15" s="8"/>
      <c r="S15" s="9">
        <v>50.6</v>
      </c>
      <c r="T15" s="2" t="s">
        <v>42</v>
      </c>
      <c r="U15" s="2"/>
    </row>
    <row r="16" spans="1:21" ht="15.75" x14ac:dyDescent="0.25">
      <c r="A16" s="5" t="s">
        <v>96</v>
      </c>
      <c r="B16" s="6" t="s">
        <v>51</v>
      </c>
      <c r="D16" s="7" t="s">
        <v>50</v>
      </c>
      <c r="E16" s="7"/>
      <c r="G16" s="3">
        <v>5.3</v>
      </c>
      <c r="H16" s="3">
        <v>5.5</v>
      </c>
      <c r="I16" s="3">
        <v>5.2</v>
      </c>
      <c r="J16" s="4">
        <v>16</v>
      </c>
      <c r="K16" s="4" t="s">
        <v>97</v>
      </c>
      <c r="L16" s="3"/>
      <c r="M16" s="3"/>
      <c r="N16" s="3"/>
      <c r="O16" s="3"/>
      <c r="P16" s="3"/>
      <c r="Q16" s="4"/>
      <c r="R16" s="8"/>
      <c r="S16" s="9"/>
      <c r="T16" s="2"/>
      <c r="U16" s="2"/>
    </row>
    <row r="17" spans="1:21" ht="15.75" x14ac:dyDescent="0.25">
      <c r="A17" s="5" t="s">
        <v>96</v>
      </c>
      <c r="B17" s="6" t="s">
        <v>52</v>
      </c>
      <c r="D17" s="7" t="s">
        <v>50</v>
      </c>
      <c r="E17" s="7"/>
      <c r="G17" s="3">
        <v>8.9</v>
      </c>
      <c r="H17" s="3">
        <v>9</v>
      </c>
      <c r="I17" s="3">
        <v>9.1</v>
      </c>
      <c r="J17" s="4">
        <v>27</v>
      </c>
      <c r="K17" s="4" t="s">
        <v>41</v>
      </c>
      <c r="L17" s="13">
        <v>9.3000000000000007</v>
      </c>
      <c r="M17" s="3">
        <v>9.3000000000000007</v>
      </c>
      <c r="N17" s="3">
        <v>9.1</v>
      </c>
      <c r="O17" s="13">
        <v>8.6999999999999993</v>
      </c>
      <c r="P17" s="3">
        <v>9</v>
      </c>
      <c r="Q17" s="4">
        <v>27.4</v>
      </c>
      <c r="R17" s="8"/>
      <c r="S17" s="9">
        <v>54.4</v>
      </c>
      <c r="T17" s="2" t="s">
        <v>41</v>
      </c>
      <c r="U17" s="2"/>
    </row>
    <row r="18" spans="1:21" ht="15.75" x14ac:dyDescent="0.25">
      <c r="A18" s="5" t="s">
        <v>96</v>
      </c>
      <c r="B18" s="6" t="s">
        <v>53</v>
      </c>
      <c r="D18" s="7" t="s">
        <v>54</v>
      </c>
      <c r="E18" s="7"/>
      <c r="G18" s="3">
        <v>7.8</v>
      </c>
      <c r="H18" s="3">
        <v>8.1999999999999993</v>
      </c>
      <c r="I18" s="3">
        <v>8.6999999999999993</v>
      </c>
      <c r="J18" s="4">
        <v>24.7</v>
      </c>
      <c r="K18" s="4" t="s">
        <v>44</v>
      </c>
      <c r="L18" s="3">
        <v>7.4</v>
      </c>
      <c r="M18" s="13">
        <v>7.6</v>
      </c>
      <c r="N18" s="3">
        <v>7.4</v>
      </c>
      <c r="O18" s="13">
        <v>7.2</v>
      </c>
      <c r="P18" s="3">
        <v>7.2</v>
      </c>
      <c r="Q18" s="4">
        <v>22</v>
      </c>
      <c r="R18" s="8"/>
      <c r="S18" s="9">
        <v>46.7</v>
      </c>
      <c r="T18" s="2" t="s">
        <v>45</v>
      </c>
      <c r="U18" s="2"/>
    </row>
    <row r="19" spans="1:21" ht="15.75" x14ac:dyDescent="0.25">
      <c r="A19" s="5" t="s">
        <v>96</v>
      </c>
      <c r="B19" s="6" t="s">
        <v>55</v>
      </c>
      <c r="D19" s="7" t="s">
        <v>56</v>
      </c>
      <c r="E19" s="7"/>
      <c r="G19" s="3">
        <v>6.5</v>
      </c>
      <c r="H19" s="3">
        <v>6.9</v>
      </c>
      <c r="I19" s="3">
        <v>6.7</v>
      </c>
      <c r="J19" s="4">
        <v>20.100000000000001</v>
      </c>
      <c r="K19" s="4" t="s">
        <v>98</v>
      </c>
      <c r="L19" s="3"/>
      <c r="M19" s="3"/>
      <c r="N19" s="3"/>
      <c r="O19" s="3"/>
      <c r="P19" s="3"/>
      <c r="Q19" s="4"/>
      <c r="R19" s="8"/>
      <c r="S19" s="9"/>
      <c r="T19" s="2"/>
      <c r="U19" s="2"/>
    </row>
    <row r="20" spans="1:21" ht="15.75" x14ac:dyDescent="0.25">
      <c r="A20" s="5" t="s">
        <v>96</v>
      </c>
      <c r="B20" s="6" t="s">
        <v>57</v>
      </c>
      <c r="D20" s="7" t="s">
        <v>58</v>
      </c>
      <c r="E20" s="24"/>
      <c r="G20" s="3">
        <v>7</v>
      </c>
      <c r="H20" s="3">
        <v>7.1</v>
      </c>
      <c r="I20" s="3">
        <v>7.3</v>
      </c>
      <c r="J20" s="4">
        <v>21.4</v>
      </c>
      <c r="K20" s="4" t="s">
        <v>99</v>
      </c>
      <c r="L20" s="3"/>
      <c r="M20" s="3"/>
      <c r="N20" s="3"/>
      <c r="O20" s="3"/>
      <c r="P20" s="3"/>
      <c r="Q20" s="4"/>
      <c r="R20" s="8"/>
      <c r="S20" s="9"/>
      <c r="T20" s="2"/>
      <c r="U20" s="2"/>
    </row>
    <row r="21" spans="1:21" ht="15.75" x14ac:dyDescent="0.25">
      <c r="A21" s="5" t="s">
        <v>96</v>
      </c>
      <c r="B21" s="6" t="s">
        <v>59</v>
      </c>
      <c r="D21" s="7" t="s">
        <v>58</v>
      </c>
      <c r="E21" s="24"/>
      <c r="G21" s="3">
        <v>3.7</v>
      </c>
      <c r="H21" s="3">
        <v>3.6</v>
      </c>
      <c r="I21" s="3">
        <v>3.9</v>
      </c>
      <c r="J21" s="4">
        <v>11.2</v>
      </c>
      <c r="K21" s="4" t="s">
        <v>100</v>
      </c>
      <c r="L21" s="3"/>
      <c r="M21" s="3"/>
      <c r="N21" s="3"/>
      <c r="O21" s="3"/>
      <c r="P21" s="3"/>
      <c r="Q21" s="4"/>
      <c r="R21" s="8"/>
      <c r="S21" s="9"/>
      <c r="T21" s="2"/>
      <c r="U21" s="2"/>
    </row>
    <row r="22" spans="1:21" ht="15.75" x14ac:dyDescent="0.25">
      <c r="A22" s="5" t="s">
        <v>96</v>
      </c>
      <c r="B22" s="6" t="s">
        <v>60</v>
      </c>
      <c r="D22" s="7" t="s">
        <v>58</v>
      </c>
      <c r="E22" s="7"/>
      <c r="G22" s="3">
        <v>7</v>
      </c>
      <c r="H22" s="3">
        <v>7.1</v>
      </c>
      <c r="I22" s="3">
        <v>7.2</v>
      </c>
      <c r="J22" s="4">
        <v>21.4</v>
      </c>
      <c r="K22" s="4" t="s">
        <v>101</v>
      </c>
      <c r="L22" s="3"/>
      <c r="M22" s="3"/>
      <c r="N22" s="3"/>
      <c r="O22" s="3"/>
      <c r="P22" s="3"/>
      <c r="Q22" s="4"/>
      <c r="R22" s="8"/>
      <c r="S22" s="9"/>
      <c r="T22" s="2"/>
      <c r="U22" s="2"/>
    </row>
    <row r="23" spans="1:21" ht="15.75" x14ac:dyDescent="0.25">
      <c r="A23" s="5" t="s">
        <v>96</v>
      </c>
      <c r="B23" s="6" t="s">
        <v>61</v>
      </c>
      <c r="D23" s="7" t="s">
        <v>62</v>
      </c>
      <c r="G23" s="3">
        <v>7.8</v>
      </c>
      <c r="H23" s="3">
        <v>8.5</v>
      </c>
      <c r="I23" s="3">
        <v>8.6</v>
      </c>
      <c r="J23" s="4">
        <v>24.9</v>
      </c>
      <c r="K23" s="4" t="s">
        <v>43</v>
      </c>
      <c r="L23" s="13">
        <v>7.7</v>
      </c>
      <c r="M23" s="3">
        <v>7.6</v>
      </c>
      <c r="N23" s="3">
        <v>7.3</v>
      </c>
      <c r="O23" s="13">
        <v>7.3</v>
      </c>
      <c r="P23" s="3">
        <v>7.6</v>
      </c>
      <c r="Q23" s="4">
        <v>22.5</v>
      </c>
      <c r="R23" s="8"/>
      <c r="S23" s="9">
        <v>47.4</v>
      </c>
      <c r="T23" s="2" t="s">
        <v>43</v>
      </c>
      <c r="U23" s="2"/>
    </row>
    <row r="24" spans="1:21" ht="15.75" x14ac:dyDescent="0.25">
      <c r="A24" s="5" t="s">
        <v>96</v>
      </c>
      <c r="B24" s="6" t="s">
        <v>63</v>
      </c>
      <c r="D24" s="7" t="s">
        <v>64</v>
      </c>
      <c r="G24" s="3">
        <v>1.9</v>
      </c>
      <c r="H24" s="3">
        <v>2</v>
      </c>
      <c r="I24" s="3">
        <v>1.9</v>
      </c>
      <c r="J24" s="4">
        <v>5.8</v>
      </c>
      <c r="K24" s="4" t="s">
        <v>102</v>
      </c>
      <c r="L24" s="3"/>
      <c r="M24" s="3"/>
      <c r="N24" s="3"/>
      <c r="O24" s="3"/>
      <c r="P24" s="3"/>
      <c r="Q24" s="4"/>
      <c r="R24" s="8"/>
      <c r="S24" s="9"/>
      <c r="T24" s="2"/>
      <c r="U24" s="2"/>
    </row>
    <row r="25" spans="1:21" ht="15.75" x14ac:dyDescent="0.25">
      <c r="A25" s="10" t="s">
        <v>96</v>
      </c>
      <c r="B25" s="6" t="s">
        <v>65</v>
      </c>
      <c r="D25" s="7" t="s">
        <v>64</v>
      </c>
      <c r="G25" s="3">
        <v>6.4</v>
      </c>
      <c r="H25" s="3">
        <v>6.9</v>
      </c>
      <c r="I25" s="3">
        <v>6.6</v>
      </c>
      <c r="J25" s="4">
        <v>19.899999999999999</v>
      </c>
      <c r="K25" s="4" t="s">
        <v>103</v>
      </c>
      <c r="L25" s="3"/>
      <c r="M25" s="3"/>
      <c r="N25" s="3"/>
      <c r="O25" s="3"/>
      <c r="P25" s="3"/>
      <c r="Q25" s="4"/>
      <c r="R25" s="8"/>
      <c r="S25" s="9"/>
      <c r="T25" s="2"/>
      <c r="U25" s="2"/>
    </row>
    <row r="26" spans="1:21" ht="15.75" x14ac:dyDescent="0.25">
      <c r="A26" s="10" t="s">
        <v>96</v>
      </c>
      <c r="B26" s="6" t="s">
        <v>66</v>
      </c>
      <c r="D26" s="7" t="s">
        <v>67</v>
      </c>
      <c r="G26" s="3">
        <v>6.8</v>
      </c>
      <c r="H26" s="3">
        <v>7</v>
      </c>
      <c r="I26" s="3">
        <v>7</v>
      </c>
      <c r="J26" s="4">
        <v>20.8</v>
      </c>
      <c r="K26" s="4" t="s">
        <v>104</v>
      </c>
      <c r="L26" s="3"/>
      <c r="M26" s="3"/>
      <c r="N26" s="3"/>
      <c r="O26" s="3"/>
      <c r="P26" s="3"/>
      <c r="Q26" s="4"/>
      <c r="R26" s="8"/>
      <c r="S26" s="9"/>
      <c r="T26" s="2"/>
      <c r="U26" s="2"/>
    </row>
    <row r="27" spans="1:21" ht="15.75" x14ac:dyDescent="0.25">
      <c r="A27" s="10" t="s">
        <v>96</v>
      </c>
      <c r="B27" s="6" t="s">
        <v>68</v>
      </c>
      <c r="D27" s="7" t="s">
        <v>69</v>
      </c>
      <c r="G27" s="3">
        <v>7.5</v>
      </c>
      <c r="H27" s="3">
        <v>7.5</v>
      </c>
      <c r="I27" s="3">
        <v>8</v>
      </c>
      <c r="J27" s="4">
        <v>23</v>
      </c>
      <c r="K27" s="4" t="s">
        <v>46</v>
      </c>
      <c r="L27" s="3"/>
      <c r="M27" s="3"/>
      <c r="N27" s="3"/>
      <c r="O27" s="3"/>
      <c r="P27" s="3"/>
      <c r="Q27" s="4"/>
      <c r="R27" s="8"/>
      <c r="S27" s="9"/>
      <c r="T27" s="2"/>
      <c r="U27" s="2"/>
    </row>
    <row r="28" spans="1:21" ht="15.75" x14ac:dyDescent="0.25">
      <c r="A28" s="10" t="s">
        <v>96</v>
      </c>
      <c r="B28" s="6" t="s">
        <v>70</v>
      </c>
      <c r="D28" s="7" t="s">
        <v>71</v>
      </c>
      <c r="G28" s="3">
        <v>7.6</v>
      </c>
      <c r="H28" s="3">
        <v>7.6</v>
      </c>
      <c r="I28" s="3">
        <v>7.4</v>
      </c>
      <c r="J28" s="4">
        <v>22.6</v>
      </c>
      <c r="K28" s="4" t="s">
        <v>105</v>
      </c>
      <c r="L28" s="3"/>
      <c r="M28" s="3"/>
      <c r="N28" s="3"/>
      <c r="O28" s="3"/>
      <c r="P28" s="3"/>
      <c r="Q28" s="4"/>
      <c r="R28" s="8"/>
      <c r="S28" s="9"/>
      <c r="T28" s="2"/>
      <c r="U28" s="2"/>
    </row>
    <row r="29" spans="1:21" ht="15.75" x14ac:dyDescent="0.25">
      <c r="A29" s="10" t="s">
        <v>96</v>
      </c>
      <c r="B29" s="6" t="s">
        <v>72</v>
      </c>
      <c r="D29" s="7" t="s">
        <v>73</v>
      </c>
      <c r="G29" s="3">
        <v>5.6</v>
      </c>
      <c r="H29" s="3">
        <v>5.9</v>
      </c>
      <c r="I29" s="3">
        <v>5.9</v>
      </c>
      <c r="J29" s="4">
        <v>17.399999999999999</v>
      </c>
      <c r="K29" s="4" t="s">
        <v>106</v>
      </c>
      <c r="L29" s="3"/>
      <c r="M29" s="3"/>
      <c r="N29" s="3"/>
      <c r="O29" s="3"/>
      <c r="P29" s="3"/>
      <c r="Q29" s="4"/>
      <c r="R29" s="8"/>
      <c r="S29" s="9"/>
      <c r="T29" s="2"/>
      <c r="U29" s="2"/>
    </row>
    <row r="30" spans="1:21" ht="15.75" x14ac:dyDescent="0.25">
      <c r="A30" s="10" t="s">
        <v>96</v>
      </c>
      <c r="B30" s="6" t="s">
        <v>74</v>
      </c>
      <c r="D30" s="7" t="s">
        <v>75</v>
      </c>
      <c r="G30" s="3">
        <v>7.6</v>
      </c>
      <c r="H30" s="3">
        <v>7.4</v>
      </c>
      <c r="I30" s="3">
        <v>7.5</v>
      </c>
      <c r="J30" s="4">
        <v>22.5</v>
      </c>
      <c r="K30" s="4" t="s">
        <v>107</v>
      </c>
      <c r="L30" s="3"/>
      <c r="M30" s="3"/>
      <c r="N30" s="3"/>
      <c r="O30" s="3"/>
      <c r="P30" s="3"/>
      <c r="Q30" s="4"/>
      <c r="R30" s="8"/>
      <c r="S30" s="9"/>
      <c r="T30" s="2"/>
      <c r="U30" s="2"/>
    </row>
    <row r="31" spans="1:21" ht="15.75" x14ac:dyDescent="0.25">
      <c r="A31" s="10" t="s">
        <v>96</v>
      </c>
      <c r="B31" s="6" t="s">
        <v>76</v>
      </c>
      <c r="D31" s="7" t="s">
        <v>77</v>
      </c>
      <c r="G31" s="3">
        <v>6.3</v>
      </c>
      <c r="H31" s="3">
        <v>6.5</v>
      </c>
      <c r="I31" s="3">
        <v>6.7</v>
      </c>
      <c r="J31" s="4">
        <v>19.5</v>
      </c>
      <c r="K31" s="4" t="s">
        <v>108</v>
      </c>
      <c r="L31" s="3"/>
      <c r="M31" s="3"/>
      <c r="N31" s="3"/>
      <c r="O31" s="3"/>
      <c r="P31" s="3"/>
      <c r="Q31" s="4"/>
      <c r="R31" s="8"/>
      <c r="S31" s="9"/>
      <c r="T31" s="2"/>
      <c r="U31" s="2"/>
    </row>
    <row r="32" spans="1:21" ht="15.75" x14ac:dyDescent="0.25">
      <c r="A32" s="10" t="s">
        <v>96</v>
      </c>
      <c r="B32" s="6" t="s">
        <v>78</v>
      </c>
      <c r="D32" s="7" t="s">
        <v>79</v>
      </c>
      <c r="G32" s="3">
        <v>7.3</v>
      </c>
      <c r="H32" s="3">
        <v>6.8</v>
      </c>
      <c r="I32" s="3">
        <v>7</v>
      </c>
      <c r="J32" s="4">
        <v>21.1</v>
      </c>
      <c r="K32" s="4" t="s">
        <v>109</v>
      </c>
      <c r="L32" s="3"/>
      <c r="M32" s="3"/>
      <c r="N32" s="3"/>
      <c r="O32" s="3"/>
      <c r="P32" s="3"/>
      <c r="Q32" s="4"/>
      <c r="R32" s="8"/>
      <c r="S32" s="9"/>
      <c r="T32" s="2"/>
      <c r="U32" s="2"/>
    </row>
    <row r="33" spans="1:21" ht="15.75" x14ac:dyDescent="0.25">
      <c r="A33" s="6" t="s">
        <v>96</v>
      </c>
      <c r="B33" s="6" t="s">
        <v>80</v>
      </c>
      <c r="D33" s="7" t="s">
        <v>81</v>
      </c>
      <c r="G33" s="3">
        <v>6.4</v>
      </c>
      <c r="H33" s="3">
        <v>6.6</v>
      </c>
      <c r="I33" s="3">
        <v>6.5</v>
      </c>
      <c r="J33" s="4">
        <v>19.5</v>
      </c>
      <c r="K33" s="4" t="s">
        <v>110</v>
      </c>
      <c r="L33" s="3"/>
      <c r="M33" s="3"/>
      <c r="N33" s="3"/>
      <c r="O33" s="3"/>
      <c r="P33" s="3"/>
      <c r="Q33" s="4"/>
      <c r="R33" s="8"/>
      <c r="S33" s="9"/>
      <c r="T33" s="2"/>
      <c r="U33" s="2"/>
    </row>
    <row r="34" spans="1:21" ht="15.75" x14ac:dyDescent="0.25">
      <c r="A34" s="6" t="s">
        <v>96</v>
      </c>
      <c r="B34" s="6" t="s">
        <v>82</v>
      </c>
      <c r="D34" s="7" t="s">
        <v>83</v>
      </c>
      <c r="G34" s="3">
        <v>0.6</v>
      </c>
      <c r="H34" s="3">
        <v>0.6</v>
      </c>
      <c r="I34" s="3">
        <v>0.7</v>
      </c>
      <c r="J34" s="4">
        <v>1.9</v>
      </c>
      <c r="K34" s="4" t="s">
        <v>111</v>
      </c>
      <c r="L34" s="3"/>
      <c r="M34" s="3"/>
      <c r="N34" s="3"/>
      <c r="O34" s="3"/>
      <c r="P34" s="3"/>
      <c r="Q34" s="4"/>
      <c r="R34" s="8"/>
      <c r="S34" s="9"/>
      <c r="T34" s="2"/>
      <c r="U34" s="2"/>
    </row>
    <row r="35" spans="1:21" ht="15.75" x14ac:dyDescent="0.25">
      <c r="A35" s="6" t="s">
        <v>96</v>
      </c>
      <c r="B35" s="6" t="s">
        <v>84</v>
      </c>
      <c r="D35" s="7" t="s">
        <v>83</v>
      </c>
      <c r="G35" s="3">
        <v>7.7</v>
      </c>
      <c r="H35" s="3">
        <v>7.9</v>
      </c>
      <c r="I35" s="3">
        <v>7.7</v>
      </c>
      <c r="J35" s="4">
        <v>23.3</v>
      </c>
      <c r="K35" s="4" t="s">
        <v>45</v>
      </c>
      <c r="L35" s="3">
        <v>7.9</v>
      </c>
      <c r="M35" s="13">
        <v>8</v>
      </c>
      <c r="N35" s="3">
        <v>7.8</v>
      </c>
      <c r="O35" s="13">
        <v>7.6</v>
      </c>
      <c r="P35" s="3">
        <v>7.8</v>
      </c>
      <c r="Q35" s="4">
        <v>23.5</v>
      </c>
      <c r="R35" s="8"/>
      <c r="S35" s="9">
        <v>46.8</v>
      </c>
      <c r="T35" s="2" t="s">
        <v>44</v>
      </c>
      <c r="U35" s="2"/>
    </row>
    <row r="36" spans="1:21" ht="15.75" x14ac:dyDescent="0.25">
      <c r="A36" s="6" t="s">
        <v>96</v>
      </c>
      <c r="B36" s="6" t="s">
        <v>85</v>
      </c>
      <c r="D36" s="7" t="s">
        <v>86</v>
      </c>
      <c r="G36" s="3">
        <v>4.8</v>
      </c>
      <c r="H36" s="3">
        <v>4.5999999999999996</v>
      </c>
      <c r="I36" s="3">
        <v>5</v>
      </c>
      <c r="J36" s="4">
        <v>14.4</v>
      </c>
      <c r="K36" s="4" t="s">
        <v>112</v>
      </c>
      <c r="L36" s="3"/>
      <c r="M36" s="3"/>
      <c r="N36" s="3"/>
      <c r="O36" s="3"/>
      <c r="P36" s="3"/>
      <c r="Q36" s="4"/>
      <c r="R36" s="8"/>
      <c r="S36" s="9"/>
      <c r="T36" s="2"/>
      <c r="U36" s="2"/>
    </row>
    <row r="37" spans="1:21" ht="15.75" x14ac:dyDescent="0.25">
      <c r="A37" s="6" t="s">
        <v>96</v>
      </c>
      <c r="B37" s="6" t="s">
        <v>87</v>
      </c>
      <c r="D37" s="7" t="s">
        <v>88</v>
      </c>
      <c r="G37" s="3">
        <v>7.6</v>
      </c>
      <c r="H37" s="3">
        <v>7.3</v>
      </c>
      <c r="I37" s="3">
        <v>7.7</v>
      </c>
      <c r="J37" s="4">
        <v>22.6</v>
      </c>
      <c r="K37" s="4" t="s">
        <v>105</v>
      </c>
      <c r="L37" s="3"/>
      <c r="M37" s="3"/>
      <c r="N37" s="3"/>
      <c r="O37" s="3"/>
      <c r="P37" s="3"/>
      <c r="Q37" s="4"/>
      <c r="R37" s="8"/>
      <c r="S37" s="9"/>
      <c r="T37" s="2"/>
      <c r="U37" s="2"/>
    </row>
    <row r="38" spans="1:21" ht="15.75" x14ac:dyDescent="0.25">
      <c r="A38" s="6" t="s">
        <v>96</v>
      </c>
      <c r="B38" s="6" t="s">
        <v>89</v>
      </c>
      <c r="D38" s="7" t="s">
        <v>90</v>
      </c>
      <c r="G38" s="3">
        <v>7.6</v>
      </c>
      <c r="H38" s="3">
        <v>7.5</v>
      </c>
      <c r="I38" s="3">
        <v>7.6</v>
      </c>
      <c r="J38" s="4">
        <v>22.7</v>
      </c>
      <c r="K38" s="4" t="s">
        <v>40</v>
      </c>
      <c r="L38" s="3"/>
      <c r="M38" s="3"/>
      <c r="N38" s="3"/>
      <c r="O38" s="3"/>
      <c r="P38" s="3"/>
      <c r="Q38" s="4"/>
      <c r="R38" s="8"/>
      <c r="S38" s="9"/>
      <c r="T38" s="2"/>
      <c r="U38" s="2"/>
    </row>
    <row r="39" spans="1:21" x14ac:dyDescent="0.25">
      <c r="A39" s="6" t="s">
        <v>96</v>
      </c>
      <c r="B39" s="6" t="s">
        <v>91</v>
      </c>
      <c r="D39" s="7" t="s">
        <v>90</v>
      </c>
      <c r="G39" s="14">
        <v>7.1</v>
      </c>
      <c r="H39" s="14">
        <v>7.5</v>
      </c>
      <c r="I39" s="14">
        <v>7.7</v>
      </c>
      <c r="J39" s="15">
        <v>22.3</v>
      </c>
      <c r="K39" s="15" t="s">
        <v>113</v>
      </c>
    </row>
    <row r="40" spans="1:21" x14ac:dyDescent="0.25">
      <c r="A40" s="6" t="s">
        <v>96</v>
      </c>
      <c r="B40" s="6" t="s">
        <v>92</v>
      </c>
      <c r="D40" s="7" t="s">
        <v>93</v>
      </c>
      <c r="G40" s="14">
        <v>7</v>
      </c>
      <c r="H40" s="14">
        <v>7.2</v>
      </c>
      <c r="I40" s="14">
        <v>7</v>
      </c>
      <c r="J40" s="15">
        <v>21.2</v>
      </c>
      <c r="K40" s="15" t="s">
        <v>114</v>
      </c>
    </row>
    <row r="41" spans="1:21" x14ac:dyDescent="0.25">
      <c r="A41" s="6" t="s">
        <v>96</v>
      </c>
      <c r="B41" s="6" t="s">
        <v>94</v>
      </c>
      <c r="G41" s="14">
        <v>0.6</v>
      </c>
      <c r="H41" s="14">
        <v>0.7</v>
      </c>
      <c r="I41" s="14">
        <v>0.7</v>
      </c>
      <c r="J41" s="15">
        <v>2</v>
      </c>
      <c r="K41" s="15" t="s">
        <v>115</v>
      </c>
    </row>
    <row r="42" spans="1:21" x14ac:dyDescent="0.25">
      <c r="A42" s="6" t="s">
        <v>96</v>
      </c>
      <c r="B42" s="25" t="s">
        <v>95</v>
      </c>
      <c r="D42" s="7" t="s">
        <v>67</v>
      </c>
      <c r="G42" s="14">
        <v>0.7</v>
      </c>
      <c r="H42" s="14">
        <v>0.6</v>
      </c>
      <c r="I42" s="14">
        <v>0.6</v>
      </c>
      <c r="J42" s="15">
        <v>1.9</v>
      </c>
      <c r="K42" s="15" t="s">
        <v>111</v>
      </c>
    </row>
  </sheetData>
  <dataValidations count="1">
    <dataValidation type="decimal" allowBlank="1" showInputMessage="1" showErrorMessage="1" sqref="L2:P38 G2:I38">
      <formula1>0</formula1>
      <formula2>10</formula2>
    </dataValidation>
  </dataValidations>
  <pageMargins left="0.7" right="0.7" top="0.75" bottom="0.75" header="0.3" footer="0.3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</dc:creator>
  <cp:lastModifiedBy>Flav</cp:lastModifiedBy>
  <cp:lastPrinted>2015-06-19T06:46:21Z</cp:lastPrinted>
  <dcterms:created xsi:type="dcterms:W3CDTF">2015-06-19T06:24:47Z</dcterms:created>
  <dcterms:modified xsi:type="dcterms:W3CDTF">2015-06-25T11:49:59Z</dcterms:modified>
</cp:coreProperties>
</file>